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855" windowWidth="21765" windowHeight="11745" activeTab="0"/>
  </bookViews>
  <sheets>
    <sheet name="Цены РКС-Пласт" sheetId="1" r:id="rId1"/>
  </sheets>
  <definedNames/>
  <calcPr fullCalcOnLoad="1"/>
</workbook>
</file>

<file path=xl/sharedStrings.xml><?xml version="1.0" encoding="utf-8"?>
<sst xmlns="http://schemas.openxmlformats.org/spreadsheetml/2006/main" count="57" uniqueCount="15">
  <si>
    <t>Толщина, мм</t>
  </si>
  <si>
    <t>До 100 м</t>
  </si>
  <si>
    <t>От 100 до 1000 м</t>
  </si>
  <si>
    <t>От 1000 м</t>
  </si>
  <si>
    <t>Алюминий</t>
  </si>
  <si>
    <t>Углеродистая сталь</t>
  </si>
  <si>
    <t>Оцинкованная сталь</t>
  </si>
  <si>
    <t>Медь</t>
  </si>
  <si>
    <t>Латунь</t>
  </si>
  <si>
    <t>Титан</t>
  </si>
  <si>
    <t>Броневая сталь</t>
  </si>
  <si>
    <t>Итог</t>
  </si>
  <si>
    <t>Запрос, м</t>
  </si>
  <si>
    <t>Нержавеющая сталь</t>
  </si>
  <si>
    <t>Цены указаны без НДС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</si>
</sst>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&quot;₽&quot;_-;\-* #,##0\ &quot;₽&quot;_-;_-* &quot;-&quot;??\ &quot;₽&quot;_-;_-@_-"/>
    <numFmt numFmtId="165" formatCode="_-* #,##0.00\ [$₽-419]_-;\-* #,##0.00\ [$₽-419]_-;_-* &quot;-&quot;??\ [$₽-419]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8"/>
      <color theme="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E317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8" applyNumberFormat="0" applyFon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29" borderId="0" xfId="0" applyFont="1" applyFill="1" applyAlignment="1">
      <alignment/>
    </xf>
    <xf numFmtId="164" fontId="33" fillId="0" borderId="0" xfId="42" applyNumberFormat="1" applyFont="1" applyAlignment="1">
      <alignment/>
    </xf>
    <xf numFmtId="164" fontId="33" fillId="0" borderId="11" xfId="42" applyNumberFormat="1" applyFont="1" applyBorder="1" applyAlignment="1">
      <alignment/>
    </xf>
    <xf numFmtId="0" fontId="33" fillId="29" borderId="12" xfId="0" applyFont="1" applyFill="1" applyBorder="1" applyAlignment="1">
      <alignment/>
    </xf>
    <xf numFmtId="0" fontId="33" fillId="29" borderId="12" xfId="0" applyFont="1" applyFill="1" applyBorder="1" applyAlignment="1">
      <alignment horizontal="center"/>
    </xf>
    <xf numFmtId="165" fontId="33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3" fillId="29" borderId="0" xfId="0" applyFont="1" applyFill="1" applyAlignment="1">
      <alignment horizontal="center"/>
    </xf>
    <xf numFmtId="0" fontId="40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41" fillId="34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чертание 1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133350</xdr:rowOff>
    </xdr:from>
    <xdr:to>
      <xdr:col>1</xdr:col>
      <xdr:colOff>590550</xdr:colOff>
      <xdr:row>2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33350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2" sqref="F2"/>
    </sheetView>
  </sheetViews>
  <sheetFormatPr defaultColWidth="10.875" defaultRowHeight="15.75"/>
  <cols>
    <col min="1" max="1" width="19.625" style="1" customWidth="1"/>
    <col min="2" max="2" width="13.875" style="1" bestFit="1" customWidth="1"/>
    <col min="3" max="3" width="23.875" style="1" bestFit="1" customWidth="1"/>
    <col min="4" max="4" width="14.375" style="1" bestFit="1" customWidth="1"/>
    <col min="5" max="5" width="21.375" style="9" customWidth="1"/>
    <col min="6" max="6" width="21.125" style="7" customWidth="1"/>
    <col min="7" max="8" width="10.875" style="1" customWidth="1"/>
    <col min="9" max="9" width="18.875" style="1" customWidth="1"/>
    <col min="10" max="16384" width="10.875" style="1" customWidth="1"/>
  </cols>
  <sheetData>
    <row r="1" spans="1:2" ht="23.25">
      <c r="A1" s="13"/>
      <c r="B1" s="13"/>
    </row>
    <row r="2" spans="1:2" ht="23.25">
      <c r="A2" s="13"/>
      <c r="B2" s="13"/>
    </row>
    <row r="3" spans="1:3" ht="23.25">
      <c r="A3" s="13"/>
      <c r="B3" s="13"/>
      <c r="C3" s="12" t="s">
        <v>14</v>
      </c>
    </row>
    <row r="5" spans="1:6" ht="23.25">
      <c r="A5" s="14" t="s">
        <v>13</v>
      </c>
      <c r="B5" s="14"/>
      <c r="C5" s="14"/>
      <c r="D5" s="14"/>
      <c r="E5" s="14"/>
      <c r="F5" s="14"/>
    </row>
    <row r="6" spans="1:6" ht="23.25">
      <c r="A6" s="6" t="s">
        <v>0</v>
      </c>
      <c r="B6" s="2" t="s">
        <v>1</v>
      </c>
      <c r="C6" s="2" t="s">
        <v>2</v>
      </c>
      <c r="D6" s="2" t="s">
        <v>3</v>
      </c>
      <c r="E6" s="10" t="s">
        <v>12</v>
      </c>
      <c r="F6" s="8" t="s">
        <v>11</v>
      </c>
    </row>
    <row r="7" spans="1:9" ht="23.25">
      <c r="A7" s="6">
        <v>0.5</v>
      </c>
      <c r="B7" s="3">
        <v>8</v>
      </c>
      <c r="C7" s="3">
        <v>7</v>
      </c>
      <c r="D7" s="3">
        <v>6</v>
      </c>
      <c r="F7" s="7">
        <f aca="true" t="shared" si="0" ref="F7:F15">IF(E7&lt;100,E7*B7,IF(AND(E7&gt;=100,E7&lt;=1000),C7*E7,IF(E7&gt;1000,E7*D7)))</f>
        <v>0</v>
      </c>
      <c r="I7" s="7"/>
    </row>
    <row r="8" spans="1:9" ht="23.25">
      <c r="A8" s="6">
        <v>0.8</v>
      </c>
      <c r="B8" s="3">
        <v>8</v>
      </c>
      <c r="C8" s="3">
        <v>7</v>
      </c>
      <c r="D8" s="3">
        <v>6</v>
      </c>
      <c r="F8" s="7">
        <f t="shared" si="0"/>
        <v>0</v>
      </c>
      <c r="I8" s="7"/>
    </row>
    <row r="9" spans="1:9" ht="23.25">
      <c r="A9" s="6">
        <v>1</v>
      </c>
      <c r="B9" s="3">
        <v>9</v>
      </c>
      <c r="C9" s="3">
        <v>8</v>
      </c>
      <c r="D9" s="3">
        <v>6</v>
      </c>
      <c r="F9" s="7">
        <f t="shared" si="0"/>
        <v>0</v>
      </c>
      <c r="I9" s="7"/>
    </row>
    <row r="10" spans="1:9" ht="23.25">
      <c r="A10" s="6">
        <v>1.5</v>
      </c>
      <c r="B10" s="3">
        <v>16</v>
      </c>
      <c r="C10" s="3">
        <v>13</v>
      </c>
      <c r="D10" s="3">
        <v>11</v>
      </c>
      <c r="F10" s="7">
        <f t="shared" si="0"/>
        <v>0</v>
      </c>
      <c r="I10" s="7"/>
    </row>
    <row r="11" spans="1:9" ht="23.25">
      <c r="A11" s="6">
        <v>2</v>
      </c>
      <c r="B11" s="3">
        <v>25</v>
      </c>
      <c r="C11" s="3">
        <v>20</v>
      </c>
      <c r="D11" s="3">
        <v>17</v>
      </c>
      <c r="F11" s="7">
        <f t="shared" si="0"/>
        <v>0</v>
      </c>
      <c r="I11" s="7"/>
    </row>
    <row r="12" spans="1:9" ht="23.25">
      <c r="A12" s="6">
        <v>3</v>
      </c>
      <c r="B12" s="3">
        <v>37</v>
      </c>
      <c r="C12" s="3">
        <v>30</v>
      </c>
      <c r="D12" s="3">
        <v>25</v>
      </c>
      <c r="F12" s="7">
        <f t="shared" si="0"/>
        <v>0</v>
      </c>
      <c r="I12" s="7"/>
    </row>
    <row r="13" spans="1:9" ht="23.25">
      <c r="A13" s="6">
        <v>4</v>
      </c>
      <c r="B13" s="3">
        <v>108</v>
      </c>
      <c r="C13" s="3">
        <v>86</v>
      </c>
      <c r="D13" s="3">
        <v>72</v>
      </c>
      <c r="F13" s="7">
        <f t="shared" si="0"/>
        <v>0</v>
      </c>
      <c r="I13" s="7"/>
    </row>
    <row r="14" spans="1:9" ht="23.25">
      <c r="A14" s="6">
        <v>5</v>
      </c>
      <c r="B14" s="3">
        <v>143</v>
      </c>
      <c r="C14" s="3">
        <v>115</v>
      </c>
      <c r="D14" s="3">
        <v>96</v>
      </c>
      <c r="F14" s="7">
        <f t="shared" si="0"/>
        <v>0</v>
      </c>
      <c r="I14" s="7"/>
    </row>
    <row r="15" spans="6:9" ht="23.25">
      <c r="F15" s="7">
        <f t="shared" si="0"/>
        <v>0</v>
      </c>
      <c r="I15" s="7"/>
    </row>
    <row r="16" spans="1:6" ht="23.25">
      <c r="A16" s="14" t="s">
        <v>4</v>
      </c>
      <c r="B16" s="14"/>
      <c r="C16" s="14"/>
      <c r="D16" s="14"/>
      <c r="E16" s="14"/>
      <c r="F16" s="14"/>
    </row>
    <row r="17" spans="1:6" ht="23.25">
      <c r="A17" s="5" t="s">
        <v>0</v>
      </c>
      <c r="B17" s="2" t="s">
        <v>1</v>
      </c>
      <c r="C17" s="2" t="s">
        <v>2</v>
      </c>
      <c r="D17" s="2" t="s">
        <v>3</v>
      </c>
      <c r="E17" s="10" t="s">
        <v>12</v>
      </c>
      <c r="F17" s="8" t="s">
        <v>11</v>
      </c>
    </row>
    <row r="18" spans="1:6" ht="23.25">
      <c r="A18" s="6">
        <v>0.5</v>
      </c>
      <c r="B18" s="3">
        <v>8</v>
      </c>
      <c r="C18" s="3">
        <v>7</v>
      </c>
      <c r="D18" s="3">
        <v>6</v>
      </c>
      <c r="F18" s="7">
        <f aca="true" t="shared" si="1" ref="F18:F25">IF(E18&lt;100,E18*B18,IF(AND(E18&gt;=100,E18&lt;=1000),C18*E18,IF(E18&gt;1000,E18*D18)))</f>
        <v>0</v>
      </c>
    </row>
    <row r="19" spans="1:6" ht="23.25">
      <c r="A19" s="6">
        <v>0.8</v>
      </c>
      <c r="B19" s="3">
        <v>8</v>
      </c>
      <c r="C19" s="3">
        <v>7</v>
      </c>
      <c r="D19" s="3">
        <v>6</v>
      </c>
      <c r="F19" s="7">
        <f t="shared" si="1"/>
        <v>0</v>
      </c>
    </row>
    <row r="20" spans="1:6" ht="23.25">
      <c r="A20" s="6">
        <v>1</v>
      </c>
      <c r="B20" s="3">
        <v>9</v>
      </c>
      <c r="C20" s="3">
        <v>8</v>
      </c>
      <c r="D20" s="3">
        <v>6</v>
      </c>
      <c r="F20" s="7">
        <f t="shared" si="1"/>
        <v>0</v>
      </c>
    </row>
    <row r="21" spans="1:6" ht="23.25">
      <c r="A21" s="6">
        <v>1.5</v>
      </c>
      <c r="B21" s="3">
        <v>16</v>
      </c>
      <c r="C21" s="3">
        <v>13</v>
      </c>
      <c r="D21" s="3">
        <v>11</v>
      </c>
      <c r="F21" s="7">
        <f t="shared" si="1"/>
        <v>0</v>
      </c>
    </row>
    <row r="22" spans="1:6" ht="23.25">
      <c r="A22" s="6">
        <v>2</v>
      </c>
      <c r="B22" s="3">
        <v>25</v>
      </c>
      <c r="C22" s="3">
        <v>20</v>
      </c>
      <c r="D22" s="3">
        <v>17</v>
      </c>
      <c r="F22" s="7">
        <f t="shared" si="1"/>
        <v>0</v>
      </c>
    </row>
    <row r="23" spans="1:6" ht="23.25">
      <c r="A23" s="6">
        <v>3</v>
      </c>
      <c r="B23" s="3">
        <v>37</v>
      </c>
      <c r="C23" s="4">
        <v>30</v>
      </c>
      <c r="D23" s="3">
        <v>25</v>
      </c>
      <c r="F23" s="7">
        <f t="shared" si="1"/>
        <v>0</v>
      </c>
    </row>
    <row r="24" spans="1:6" ht="23.25">
      <c r="A24" s="6">
        <v>4</v>
      </c>
      <c r="B24" s="3">
        <v>108</v>
      </c>
      <c r="C24" s="3">
        <v>86</v>
      </c>
      <c r="D24" s="3">
        <v>72</v>
      </c>
      <c r="F24" s="7">
        <f t="shared" si="1"/>
        <v>0</v>
      </c>
    </row>
    <row r="25" spans="1:6" ht="23.25">
      <c r="A25" s="6">
        <v>5</v>
      </c>
      <c r="B25" s="3">
        <v>143</v>
      </c>
      <c r="C25" s="3">
        <v>115</v>
      </c>
      <c r="D25" s="3">
        <v>96</v>
      </c>
      <c r="F25" s="7">
        <f t="shared" si="1"/>
        <v>0</v>
      </c>
    </row>
    <row r="27" spans="1:6" ht="23.25">
      <c r="A27" s="14" t="s">
        <v>5</v>
      </c>
      <c r="B27" s="14"/>
      <c r="C27" s="14"/>
      <c r="D27" s="14"/>
      <c r="E27" s="14"/>
      <c r="F27" s="14"/>
    </row>
    <row r="28" spans="1:6" ht="23.25">
      <c r="A28" s="2" t="s">
        <v>0</v>
      </c>
      <c r="B28" s="2" t="s">
        <v>1</v>
      </c>
      <c r="C28" s="2" t="s">
        <v>2</v>
      </c>
      <c r="D28" s="2" t="s">
        <v>3</v>
      </c>
      <c r="E28" s="10" t="s">
        <v>12</v>
      </c>
      <c r="F28" s="8" t="s">
        <v>11</v>
      </c>
    </row>
    <row r="29" spans="1:9" ht="23.25">
      <c r="A29" s="6">
        <v>0.5</v>
      </c>
      <c r="B29" s="3">
        <v>8</v>
      </c>
      <c r="C29" s="3">
        <v>6</v>
      </c>
      <c r="D29" s="3">
        <v>5</v>
      </c>
      <c r="F29" s="7">
        <f aca="true" t="shared" si="2" ref="F29:F39">IF(E29&lt;100,E29*B29,IF(AND(E29&gt;=100,E29&lt;=1000),C29*E29,IF(E29&gt;1000,E29*D29)))</f>
        <v>0</v>
      </c>
      <c r="I29" s="7"/>
    </row>
    <row r="30" spans="1:9" ht="23.25">
      <c r="A30" s="6">
        <v>0.8</v>
      </c>
      <c r="B30" s="3">
        <v>8</v>
      </c>
      <c r="C30" s="3">
        <v>6</v>
      </c>
      <c r="D30" s="3">
        <v>5</v>
      </c>
      <c r="F30" s="7">
        <f t="shared" si="2"/>
        <v>0</v>
      </c>
      <c r="I30" s="7"/>
    </row>
    <row r="31" spans="1:9" ht="23.25">
      <c r="A31" s="6">
        <v>1</v>
      </c>
      <c r="B31" s="3">
        <v>8</v>
      </c>
      <c r="C31" s="3">
        <v>6</v>
      </c>
      <c r="D31" s="3">
        <v>5</v>
      </c>
      <c r="F31" s="7">
        <f t="shared" si="2"/>
        <v>0</v>
      </c>
      <c r="I31" s="7"/>
    </row>
    <row r="32" spans="1:9" ht="23.25">
      <c r="A32" s="6">
        <v>2</v>
      </c>
      <c r="B32" s="3">
        <v>22</v>
      </c>
      <c r="C32" s="3">
        <v>18</v>
      </c>
      <c r="D32" s="3">
        <v>15</v>
      </c>
      <c r="F32" s="7">
        <f t="shared" si="2"/>
        <v>0</v>
      </c>
      <c r="I32" s="7"/>
    </row>
    <row r="33" spans="1:9" ht="23.25">
      <c r="A33" s="6">
        <v>3</v>
      </c>
      <c r="B33" s="3">
        <v>35</v>
      </c>
      <c r="C33" s="3">
        <v>28</v>
      </c>
      <c r="D33" s="3">
        <v>23</v>
      </c>
      <c r="F33" s="7">
        <f t="shared" si="2"/>
        <v>0</v>
      </c>
      <c r="I33" s="7"/>
    </row>
    <row r="34" spans="1:9" ht="23.25">
      <c r="A34" s="6">
        <v>4</v>
      </c>
      <c r="B34" s="3">
        <v>45</v>
      </c>
      <c r="C34" s="3">
        <v>36</v>
      </c>
      <c r="D34" s="3">
        <v>30</v>
      </c>
      <c r="F34" s="7">
        <f t="shared" si="2"/>
        <v>0</v>
      </c>
      <c r="I34" s="7"/>
    </row>
    <row r="35" spans="1:9" ht="23.25">
      <c r="A35" s="6">
        <v>5</v>
      </c>
      <c r="B35" s="3">
        <v>50</v>
      </c>
      <c r="C35" s="3">
        <v>40</v>
      </c>
      <c r="D35" s="3">
        <v>34</v>
      </c>
      <c r="F35" s="7">
        <f t="shared" si="2"/>
        <v>0</v>
      </c>
      <c r="I35" s="7"/>
    </row>
    <row r="36" spans="1:9" ht="23.25">
      <c r="A36" s="6">
        <v>6</v>
      </c>
      <c r="B36" s="3">
        <v>72</v>
      </c>
      <c r="C36" s="3">
        <v>58</v>
      </c>
      <c r="D36" s="3">
        <v>48</v>
      </c>
      <c r="F36" s="7">
        <f t="shared" si="2"/>
        <v>0</v>
      </c>
      <c r="I36" s="7"/>
    </row>
    <row r="37" spans="1:9" ht="23.25">
      <c r="A37" s="6">
        <v>8</v>
      </c>
      <c r="B37" s="3">
        <v>108</v>
      </c>
      <c r="C37" s="3">
        <v>86</v>
      </c>
      <c r="D37" s="3">
        <v>72</v>
      </c>
      <c r="F37" s="7">
        <f t="shared" si="2"/>
        <v>0</v>
      </c>
      <c r="I37" s="7"/>
    </row>
    <row r="38" spans="1:9" ht="23.25">
      <c r="A38" s="6">
        <v>9</v>
      </c>
      <c r="B38" s="3">
        <v>115</v>
      </c>
      <c r="C38" s="3">
        <v>92</v>
      </c>
      <c r="D38" s="3">
        <v>77</v>
      </c>
      <c r="F38" s="7">
        <f t="shared" si="2"/>
        <v>0</v>
      </c>
      <c r="I38" s="7"/>
    </row>
    <row r="39" spans="1:9" ht="23.25">
      <c r="A39" s="6">
        <v>10</v>
      </c>
      <c r="B39" s="3">
        <v>123</v>
      </c>
      <c r="C39" s="3">
        <v>98</v>
      </c>
      <c r="D39" s="3">
        <v>82</v>
      </c>
      <c r="F39" s="7">
        <f t="shared" si="2"/>
        <v>0</v>
      </c>
      <c r="I39" s="7"/>
    </row>
    <row r="40" spans="1:9" ht="23.25">
      <c r="A40" s="6">
        <v>12</v>
      </c>
      <c r="B40" s="3">
        <v>210</v>
      </c>
      <c r="C40" s="3">
        <v>200</v>
      </c>
      <c r="D40" s="3">
        <v>199</v>
      </c>
      <c r="F40" s="7">
        <f>IF(E40&lt;100,E40*B40,IF(AND(E40&gt;=100,E40&lt;=1000),C40*E40,IF(E40&gt;1000,E40*D40)))</f>
        <v>0</v>
      </c>
      <c r="I40" s="7"/>
    </row>
    <row r="41" spans="1:9" ht="23.25">
      <c r="A41" s="11"/>
      <c r="B41" s="3"/>
      <c r="C41" s="3"/>
      <c r="D41" s="3"/>
      <c r="I41" s="7"/>
    </row>
    <row r="43" spans="1:6" ht="23.25">
      <c r="A43" s="14" t="s">
        <v>6</v>
      </c>
      <c r="B43" s="14"/>
      <c r="C43" s="14"/>
      <c r="D43" s="14"/>
      <c r="E43" s="14"/>
      <c r="F43" s="14"/>
    </row>
    <row r="44" spans="1:6" ht="23.25">
      <c r="A44" s="2" t="s">
        <v>0</v>
      </c>
      <c r="B44" s="2" t="s">
        <v>1</v>
      </c>
      <c r="C44" s="2" t="s">
        <v>2</v>
      </c>
      <c r="D44" s="2" t="s">
        <v>3</v>
      </c>
      <c r="E44" s="10" t="s">
        <v>12</v>
      </c>
      <c r="F44" s="8" t="s">
        <v>11</v>
      </c>
    </row>
    <row r="45" spans="1:6" ht="23.25">
      <c r="A45" s="6">
        <v>0.5</v>
      </c>
      <c r="B45" s="3">
        <v>8</v>
      </c>
      <c r="C45" s="3">
        <v>6</v>
      </c>
      <c r="D45" s="3">
        <v>5</v>
      </c>
      <c r="F45" s="7">
        <f aca="true" t="shared" si="3" ref="F45:F55">IF(E45&lt;100,E45*B45,IF(AND(E45&gt;=100,E45&lt;=1000),C45*E45,IF(E45&gt;1000,E45*D45)))</f>
        <v>0</v>
      </c>
    </row>
    <row r="46" spans="1:6" ht="23.25">
      <c r="A46" s="6">
        <v>0.8</v>
      </c>
      <c r="B46" s="3">
        <v>8</v>
      </c>
      <c r="C46" s="3">
        <v>6</v>
      </c>
      <c r="D46" s="3">
        <v>5</v>
      </c>
      <c r="F46" s="7">
        <f t="shared" si="3"/>
        <v>0</v>
      </c>
    </row>
    <row r="47" spans="1:6" ht="23.25">
      <c r="A47" s="6">
        <v>1</v>
      </c>
      <c r="B47" s="3">
        <v>8</v>
      </c>
      <c r="C47" s="3">
        <v>6</v>
      </c>
      <c r="D47" s="3">
        <v>5</v>
      </c>
      <c r="F47" s="7">
        <f t="shared" si="3"/>
        <v>0</v>
      </c>
    </row>
    <row r="48" spans="1:6" ht="23.25">
      <c r="A48" s="6">
        <v>2</v>
      </c>
      <c r="B48" s="3">
        <v>22</v>
      </c>
      <c r="C48" s="3">
        <v>18</v>
      </c>
      <c r="D48" s="3">
        <v>15</v>
      </c>
      <c r="F48" s="7">
        <f t="shared" si="3"/>
        <v>0</v>
      </c>
    </row>
    <row r="49" spans="1:6" ht="23.25">
      <c r="A49" s="6">
        <v>3</v>
      </c>
      <c r="B49" s="3">
        <v>35</v>
      </c>
      <c r="C49" s="3">
        <v>28</v>
      </c>
      <c r="D49" s="3">
        <v>23</v>
      </c>
      <c r="F49" s="7">
        <f t="shared" si="3"/>
        <v>0</v>
      </c>
    </row>
    <row r="50" spans="1:6" ht="23.25">
      <c r="A50" s="6">
        <v>4</v>
      </c>
      <c r="B50" s="3">
        <v>45</v>
      </c>
      <c r="C50" s="3">
        <v>36</v>
      </c>
      <c r="D50" s="3">
        <v>30</v>
      </c>
      <c r="F50" s="7">
        <f t="shared" si="3"/>
        <v>0</v>
      </c>
    </row>
    <row r="51" spans="1:6" ht="23.25">
      <c r="A51" s="6">
        <v>5</v>
      </c>
      <c r="B51" s="3">
        <v>50</v>
      </c>
      <c r="C51" s="3">
        <v>40</v>
      </c>
      <c r="D51" s="3">
        <v>34</v>
      </c>
      <c r="F51" s="7">
        <f t="shared" si="3"/>
        <v>0</v>
      </c>
    </row>
    <row r="52" spans="1:6" ht="23.25">
      <c r="A52" s="6">
        <v>6</v>
      </c>
      <c r="B52" s="3">
        <v>72</v>
      </c>
      <c r="C52" s="3">
        <v>58</v>
      </c>
      <c r="D52" s="3">
        <v>48</v>
      </c>
      <c r="F52" s="7">
        <f t="shared" si="3"/>
        <v>0</v>
      </c>
    </row>
    <row r="53" spans="1:6" ht="23.25">
      <c r="A53" s="6">
        <v>8</v>
      </c>
      <c r="B53" s="3">
        <v>108</v>
      </c>
      <c r="C53" s="3">
        <v>86</v>
      </c>
      <c r="D53" s="3">
        <v>72</v>
      </c>
      <c r="F53" s="7">
        <f t="shared" si="3"/>
        <v>0</v>
      </c>
    </row>
    <row r="54" spans="1:6" ht="23.25">
      <c r="A54" s="6">
        <v>9</v>
      </c>
      <c r="B54" s="3">
        <v>115</v>
      </c>
      <c r="C54" s="3">
        <v>92</v>
      </c>
      <c r="D54" s="3">
        <v>77</v>
      </c>
      <c r="F54" s="7">
        <f t="shared" si="3"/>
        <v>0</v>
      </c>
    </row>
    <row r="55" spans="1:6" ht="23.25">
      <c r="A55" s="6">
        <v>10</v>
      </c>
      <c r="B55" s="3">
        <v>123</v>
      </c>
      <c r="C55" s="3">
        <v>98</v>
      </c>
      <c r="D55" s="3">
        <v>82</v>
      </c>
      <c r="F55" s="7">
        <f t="shared" si="3"/>
        <v>0</v>
      </c>
    </row>
    <row r="57" spans="1:6" ht="23.25">
      <c r="A57" s="14" t="s">
        <v>7</v>
      </c>
      <c r="B57" s="14"/>
      <c r="C57" s="14"/>
      <c r="D57" s="14"/>
      <c r="E57" s="14"/>
      <c r="F57" s="14"/>
    </row>
    <row r="58" spans="1:6" ht="23.25">
      <c r="A58" s="2" t="s">
        <v>0</v>
      </c>
      <c r="B58" s="2" t="s">
        <v>1</v>
      </c>
      <c r="C58" s="2" t="s">
        <v>2</v>
      </c>
      <c r="D58" s="2" t="s">
        <v>3</v>
      </c>
      <c r="E58" s="10" t="s">
        <v>12</v>
      </c>
      <c r="F58" s="8" t="s">
        <v>11</v>
      </c>
    </row>
    <row r="59" spans="1:6" ht="23.25">
      <c r="A59" s="6">
        <v>0.5</v>
      </c>
      <c r="B59" s="3">
        <v>20</v>
      </c>
      <c r="C59" s="3">
        <v>16</v>
      </c>
      <c r="D59" s="3">
        <v>13</v>
      </c>
      <c r="F59" s="7">
        <f>IF(E59&lt;100,E59*B59,IF(AND(E59&gt;=100,E59&lt;=1000),C59*E59,IF(E59&gt;1000,E59*D59)))</f>
        <v>0</v>
      </c>
    </row>
    <row r="60" spans="1:6" ht="23.25">
      <c r="A60" s="6">
        <v>0.8</v>
      </c>
      <c r="B60" s="3">
        <v>20</v>
      </c>
      <c r="C60" s="3">
        <v>16</v>
      </c>
      <c r="D60" s="3">
        <v>13</v>
      </c>
      <c r="F60" s="7">
        <f>IF(E60&lt;100,E60*B60,IF(AND(E60&gt;=100,E60&lt;=1000),C60*E60,IF(E60&gt;1000,E60*D60)))</f>
        <v>0</v>
      </c>
    </row>
    <row r="61" spans="1:6" ht="23.25">
      <c r="A61" s="6">
        <v>1</v>
      </c>
      <c r="B61" s="3">
        <v>20</v>
      </c>
      <c r="C61" s="3">
        <v>16</v>
      </c>
      <c r="D61" s="3">
        <v>13</v>
      </c>
      <c r="F61" s="7">
        <f>IF(E61&lt;100,E61*B61,IF(AND(E61&gt;=100,E61&lt;=1000),C61*E61,IF(E61&gt;1000,E61*D61)))</f>
        <v>0</v>
      </c>
    </row>
    <row r="62" spans="1:6" ht="23.25">
      <c r="A62" s="6">
        <v>1.5</v>
      </c>
      <c r="B62" s="3">
        <v>40</v>
      </c>
      <c r="C62" s="3">
        <v>31</v>
      </c>
      <c r="D62" s="3">
        <v>26</v>
      </c>
      <c r="F62" s="7">
        <f>IF(E62&lt;100,E62*B62,IF(AND(E62&gt;=100,E62&lt;=1000),C62*E62,IF(E62&gt;1000,E62*D62)))</f>
        <v>0</v>
      </c>
    </row>
    <row r="63" spans="1:6" ht="23.25">
      <c r="A63" s="6">
        <v>2</v>
      </c>
      <c r="B63" s="3">
        <v>60</v>
      </c>
      <c r="C63" s="3">
        <v>48</v>
      </c>
      <c r="D63" s="3">
        <v>40</v>
      </c>
      <c r="F63" s="7">
        <f>IF(E63&lt;100,E63*B63,IF(AND(E63&gt;=100,E63&lt;=1000),C63*E63,IF(E63&gt;1000,E63*D63)))</f>
        <v>0</v>
      </c>
    </row>
    <row r="65" spans="1:6" ht="23.25">
      <c r="A65" s="14" t="s">
        <v>8</v>
      </c>
      <c r="B65" s="14"/>
      <c r="C65" s="14"/>
      <c r="D65" s="14"/>
      <c r="E65" s="14"/>
      <c r="F65" s="14"/>
    </row>
    <row r="66" spans="1:6" ht="23.25">
      <c r="A66" s="2" t="s">
        <v>0</v>
      </c>
      <c r="B66" s="2" t="s">
        <v>1</v>
      </c>
      <c r="C66" s="2" t="s">
        <v>2</v>
      </c>
      <c r="D66" s="2" t="s">
        <v>3</v>
      </c>
      <c r="E66" s="10" t="s">
        <v>12</v>
      </c>
      <c r="F66" s="8" t="s">
        <v>11</v>
      </c>
    </row>
    <row r="67" spans="1:6" ht="23.25">
      <c r="A67" s="6">
        <v>0.5</v>
      </c>
      <c r="B67" s="3">
        <v>40</v>
      </c>
      <c r="C67" s="3">
        <v>32</v>
      </c>
      <c r="D67" s="3">
        <v>27</v>
      </c>
      <c r="F67" s="7">
        <f>IF(E67&lt;100,E67*B67,IF(AND(E67&gt;=100,E67&lt;=1000),C67*E67,IF(E67&gt;1000,E67*D67)))</f>
        <v>0</v>
      </c>
    </row>
    <row r="68" spans="1:6" ht="23.25">
      <c r="A68" s="6">
        <v>0.8</v>
      </c>
      <c r="B68" s="3">
        <v>40</v>
      </c>
      <c r="C68" s="3">
        <v>32</v>
      </c>
      <c r="D68" s="3">
        <v>27</v>
      </c>
      <c r="F68" s="7">
        <f>IF(E68&lt;100,E68*B68,IF(AND(E68&gt;=100,E68&lt;=1000),C68*E68,IF(E68&gt;1000,E68*D68)))</f>
        <v>0</v>
      </c>
    </row>
    <row r="69" spans="1:6" ht="23.25">
      <c r="A69" s="6">
        <v>1</v>
      </c>
      <c r="B69" s="3">
        <v>40</v>
      </c>
      <c r="C69" s="3">
        <v>32</v>
      </c>
      <c r="D69" s="3">
        <v>27</v>
      </c>
      <c r="F69" s="7">
        <f>IF(E69&lt;100,E69*B69,IF(AND(E69&gt;=100,E69&lt;=1000),C69*E69,IF(E69&gt;1000,E69*D69)))</f>
        <v>0</v>
      </c>
    </row>
    <row r="70" spans="1:6" ht="23.25">
      <c r="A70" s="6">
        <v>1.5</v>
      </c>
      <c r="B70" s="3">
        <v>40</v>
      </c>
      <c r="C70" s="3">
        <v>32</v>
      </c>
      <c r="D70" s="3">
        <v>27</v>
      </c>
      <c r="F70" s="7">
        <f>IF(E70&lt;100,E70*B70,IF(AND(E70&gt;=100,E70&lt;=1000),C70*E70,IF(E70&gt;1000,E70*D70)))</f>
        <v>0</v>
      </c>
    </row>
    <row r="71" spans="1:6" ht="23.25">
      <c r="A71" s="6">
        <v>2</v>
      </c>
      <c r="B71" s="3">
        <v>54</v>
      </c>
      <c r="C71" s="3">
        <v>43</v>
      </c>
      <c r="D71" s="3">
        <v>36</v>
      </c>
      <c r="F71" s="7">
        <f>IF(E71&lt;100,E71*B71,IF(AND(E71&gt;=100,E71&lt;=1000),C71*E71,IF(E71&gt;1000,E71*D71)))</f>
        <v>0</v>
      </c>
    </row>
    <row r="72" spans="1:6" ht="23.25">
      <c r="A72" s="6">
        <v>3</v>
      </c>
      <c r="B72" s="3">
        <v>139</v>
      </c>
      <c r="C72" s="3">
        <v>112</v>
      </c>
      <c r="D72" s="3">
        <v>93</v>
      </c>
      <c r="F72" s="7">
        <f>IF(E72&lt;100,E72*B72,IF(AND(E72&gt;=100,E72&lt;=1000),C72*E72,IF(E72&gt;1000,E72*D72)))</f>
        <v>0</v>
      </c>
    </row>
    <row r="74" spans="1:6" ht="23.25">
      <c r="A74" s="14" t="s">
        <v>9</v>
      </c>
      <c r="B74" s="14"/>
      <c r="C74" s="14"/>
      <c r="D74" s="14"/>
      <c r="E74" s="14"/>
      <c r="F74" s="14"/>
    </row>
    <row r="75" spans="1:6" ht="23.25">
      <c r="A75" s="2" t="s">
        <v>0</v>
      </c>
      <c r="B75" s="2" t="s">
        <v>1</v>
      </c>
      <c r="C75" s="2" t="s">
        <v>2</v>
      </c>
      <c r="D75" s="2" t="s">
        <v>3</v>
      </c>
      <c r="E75" s="10" t="s">
        <v>12</v>
      </c>
      <c r="F75" s="8" t="s">
        <v>11</v>
      </c>
    </row>
    <row r="76" spans="1:6" ht="23.25">
      <c r="A76" s="6">
        <v>0.5</v>
      </c>
      <c r="B76" s="3">
        <v>58</v>
      </c>
      <c r="C76" s="3">
        <v>46</v>
      </c>
      <c r="D76" s="3">
        <v>39</v>
      </c>
      <c r="F76" s="7">
        <f>IF(E76&lt;100,E76*B76,IF(AND(E76&gt;=100,E76&lt;=1000),C76*E76,IF(E76&gt;1000,E76*D76)))</f>
        <v>0</v>
      </c>
    </row>
    <row r="77" spans="1:6" ht="23.25">
      <c r="A77" s="6">
        <v>0.8</v>
      </c>
      <c r="B77" s="3">
        <v>58</v>
      </c>
      <c r="C77" s="3">
        <v>46</v>
      </c>
      <c r="D77" s="3">
        <v>39</v>
      </c>
      <c r="F77" s="7">
        <f>IF(E77&lt;100,E77*B77,IF(AND(E77&gt;=100,E77&lt;=1000),C77*E77,IF(E77&gt;1000,E77*D77)))</f>
        <v>0</v>
      </c>
    </row>
    <row r="78" spans="1:6" ht="23.25">
      <c r="A78" s="6">
        <v>1</v>
      </c>
      <c r="B78" s="3">
        <v>58</v>
      </c>
      <c r="C78" s="3">
        <v>46</v>
      </c>
      <c r="D78" s="3">
        <v>39</v>
      </c>
      <c r="F78" s="7">
        <f>IF(E78&lt;100,E78*B78,IF(AND(E78&gt;=100,E78&lt;=1000),C78*E78,IF(E78&gt;1000,E78*D78)))</f>
        <v>0</v>
      </c>
    </row>
    <row r="79" spans="1:6" ht="23.25">
      <c r="A79" s="6">
        <v>1.5</v>
      </c>
      <c r="B79" s="3">
        <v>69</v>
      </c>
      <c r="C79" s="3">
        <v>56</v>
      </c>
      <c r="D79" s="3">
        <v>46</v>
      </c>
      <c r="F79" s="7">
        <f>IF(E79&lt;100,E79*B79,IF(AND(E79&gt;=100,E79&lt;=1000),C79*E79,IF(E79&gt;1000,E79*D79)))</f>
        <v>0</v>
      </c>
    </row>
    <row r="80" spans="1:6" ht="23.25">
      <c r="A80" s="6">
        <v>2</v>
      </c>
      <c r="B80" s="3">
        <v>81</v>
      </c>
      <c r="C80" s="3">
        <v>65</v>
      </c>
      <c r="D80" s="3">
        <v>54</v>
      </c>
      <c r="F80" s="7">
        <f>IF(E80&lt;100,E80*B80,IF(AND(E80&gt;=100,E80&lt;=1000),C80*E80,IF(E80&gt;1000,E80*D80)))</f>
        <v>0</v>
      </c>
    </row>
    <row r="82" spans="1:6" ht="23.25">
      <c r="A82" s="14" t="s">
        <v>10</v>
      </c>
      <c r="B82" s="14"/>
      <c r="C82" s="14"/>
      <c r="D82" s="14"/>
      <c r="E82" s="14"/>
      <c r="F82" s="14"/>
    </row>
    <row r="83" spans="1:6" ht="23.25">
      <c r="A83" s="2" t="s">
        <v>0</v>
      </c>
      <c r="B83" s="2" t="s">
        <v>1</v>
      </c>
      <c r="C83" s="2" t="s">
        <v>2</v>
      </c>
      <c r="D83" s="2" t="s">
        <v>3</v>
      </c>
      <c r="E83" s="10" t="s">
        <v>12</v>
      </c>
      <c r="F83" s="8" t="s">
        <v>11</v>
      </c>
    </row>
    <row r="84" spans="1:6" ht="23.25">
      <c r="A84" s="6">
        <v>0.5</v>
      </c>
      <c r="B84" s="3">
        <v>58</v>
      </c>
      <c r="C84" s="3">
        <v>46</v>
      </c>
      <c r="D84" s="3">
        <v>39</v>
      </c>
      <c r="F84" s="7">
        <f>IF(E84&lt;100,E84*B84,IF(AND(E84&gt;=100,E84&lt;=1000),C84*E84,IF(E84&gt;1000,E84*D84)))</f>
        <v>0</v>
      </c>
    </row>
    <row r="85" spans="1:6" ht="23.25">
      <c r="A85" s="6">
        <v>0.8</v>
      </c>
      <c r="B85" s="3">
        <v>58</v>
      </c>
      <c r="C85" s="3">
        <v>46</v>
      </c>
      <c r="D85" s="3">
        <v>39</v>
      </c>
      <c r="F85" s="7">
        <f>IF(E85&lt;100,E85*B85,IF(AND(E85&gt;=100,E85&lt;=1000),C85*E85,IF(E85&gt;1000,E85*D85)))</f>
        <v>0</v>
      </c>
    </row>
    <row r="86" spans="1:6" ht="23.25">
      <c r="A86" s="6">
        <v>1</v>
      </c>
      <c r="B86" s="3">
        <v>58</v>
      </c>
      <c r="C86" s="3">
        <v>46</v>
      </c>
      <c r="D86" s="3">
        <v>39</v>
      </c>
      <c r="F86" s="7">
        <f>IF(E86&lt;100,E86*B86,IF(AND(E86&gt;=100,E86&lt;=1000),C86*E86,IF(E86&gt;1000,E86*D86)))</f>
        <v>0</v>
      </c>
    </row>
    <row r="87" spans="1:6" ht="23.25">
      <c r="A87" s="6">
        <v>1.5</v>
      </c>
      <c r="B87" s="3">
        <v>69</v>
      </c>
      <c r="C87" s="3">
        <v>56</v>
      </c>
      <c r="D87" s="3">
        <v>46</v>
      </c>
      <c r="F87" s="7">
        <f>IF(E87&lt;100,E87*B87,IF(AND(E87&gt;=100,E87&lt;=1000),C87*E87,IF(E87&gt;1000,E87*D87)))</f>
        <v>0</v>
      </c>
    </row>
    <row r="88" spans="1:6" ht="23.25">
      <c r="A88" s="6">
        <v>2</v>
      </c>
      <c r="B88" s="3">
        <v>81</v>
      </c>
      <c r="C88" s="3">
        <v>65</v>
      </c>
      <c r="D88" s="3">
        <v>54</v>
      </c>
      <c r="F88" s="7">
        <f>IF(E88&lt;100,E88*B88,IF(AND(E88&gt;=100,E88&lt;=1000),C88*E88,IF(E88&gt;1000,E88*D88)))</f>
        <v>0</v>
      </c>
    </row>
  </sheetData>
  <sheetProtection/>
  <mergeCells count="9">
    <mergeCell ref="A1:B3"/>
    <mergeCell ref="A82:F82"/>
    <mergeCell ref="A74:F74"/>
    <mergeCell ref="A65:F65"/>
    <mergeCell ref="A16:F16"/>
    <mergeCell ref="A5:F5"/>
    <mergeCell ref="A27:F27"/>
    <mergeCell ref="A43:F43"/>
    <mergeCell ref="A57:F57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Kaynov</dc:creator>
  <cp:keywords/>
  <dc:description/>
  <cp:lastModifiedBy>Danila Eremin</cp:lastModifiedBy>
  <dcterms:created xsi:type="dcterms:W3CDTF">2018-04-26T18:55:14Z</dcterms:created>
  <dcterms:modified xsi:type="dcterms:W3CDTF">2020-05-19T12:53:52Z</dcterms:modified>
  <cp:category/>
  <cp:version/>
  <cp:contentType/>
  <cp:contentStatus/>
</cp:coreProperties>
</file>